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<sst xmlns="http://schemas.openxmlformats.org/spreadsheetml/2006/main" count="97" uniqueCount="40">
  <si>
    <t>PREFEITURA MUN DE NOVA IGUACU DE GOIAS - GO</t>
  </si>
  <si>
    <t>Planilha para proposta do pregão  Nº 6/2023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</si>
  <si>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</si>
  <si>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</si>
  <si>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</si>
  <si>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</si>
  <si>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</si>
  <si>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</si>
  <si>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</si>
  <si>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</si>
  <si>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</si>
  <si>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</si>
  <si>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VIGOTA DE MADEIRA 6x12</t>
  </si>
  <si>
    <t/>
  </si>
  <si>
    <t xml:space="preserve">M </t>
  </si>
  <si>
    <t>MADEIRA DE LEI PARA TELHADO (ANGELIM VERMELHO)</t>
  </si>
  <si>
    <t>TELHA PLAN RESINADA COR VERMELHA</t>
  </si>
  <si>
    <t>CUMEEIRA PARA TELHA PLAN RESINADA COR VERMELHA</t>
  </si>
  <si>
    <t>CALHA DE CHAPA GALVANIZADA</t>
  </si>
  <si>
    <t>TUBO LEVE PVC RIGIDO DIAM. 150 MM</t>
  </si>
  <si>
    <t>MASSA CORRIDA PVA</t>
  </si>
  <si>
    <t>TINTA LATEX ACRILICA - SEMI BRILHO</t>
  </si>
  <si>
    <t>KG</t>
  </si>
  <si>
    <t>TINTA TEXTURIZADA</t>
  </si>
  <si>
    <t>TINTA ESMALTE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</si>
  <si>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</si>
  <si>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</si>
  <si>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</si>
  <si>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</si>
  <si>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</si>
  <si>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</si>
  <si>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</si>
  <si>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</si>
  <si>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</si>
  <si>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 DE NOVA IGUACU DE GOIAS, 13:00 HORAS DO DIA 14/07/2023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</si>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</sst>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25</v>
      </c>
      <c r="B10" s="14"/>
      <c r="C10" s="15" t="s">
        <v>13</v>
      </c>
      <c r="D10" s="15" t="s">
        <v>13</v>
      </c>
      <c r="E10" s="15" t="s">
        <v>13</v>
      </c>
    </row>
    <row r="11">
      <c r="A11" s="14" t="s">
        <v>26</v>
      </c>
      <c r="B11" s="14"/>
      <c r="C11" s="15" t="s">
        <v>13</v>
      </c>
      <c r="D11" s="15" t="s">
        <v>13</v>
      </c>
      <c r="E11" s="15" t="s">
        <v>13</v>
      </c>
    </row>
    <row r="12">
      <c r="A12" s="14" t="s">
        <v>27</v>
      </c>
      <c r="B12" s="14"/>
      <c r="C12" s="15" t="s">
        <v>13</v>
      </c>
      <c r="D12" s="15" t="s">
        <v>13</v>
      </c>
      <c r="E12" s="15" t="s">
        <v>13</v>
      </c>
    </row>
    <row r="13">
      <c r="A13" s="14" t="s">
        <v>28</v>
      </c>
      <c r="B13" s="14"/>
      <c r="C13" s="15" t="s">
        <v>13</v>
      </c>
      <c r="D13" s="15" t="s">
        <v>13</v>
      </c>
      <c r="E13" s="15" t="s">
        <v>13</v>
      </c>
    </row>
    <row r="14">
      <c r="A14" s="14" t="s">
        <v>29</v>
      </c>
      <c r="B14" s="14"/>
      <c r="C14" s="15" t="s">
        <v>13</v>
      </c>
      <c r="D14" s="15" t="s">
        <v>13</v>
      </c>
      <c r="E14" s="15" t="s">
        <v>13</v>
      </c>
    </row>
    <row r="15">
      <c r="A15" s="14" t="s">
        <v>30</v>
      </c>
      <c r="B15" s="14"/>
      <c r="C15" s="17" t="s">
        <v>13</v>
      </c>
      <c r="D15" s="17" t="s">
        <v>13</v>
      </c>
      <c r="E15" s="17" t="s">
        <v>13</v>
      </c>
    </row>
    <row r="16">
      <c r="A16" s="14" t="s">
        <v>31</v>
      </c>
      <c r="B16" s="14"/>
      <c r="C16" s="16" t="s">
        <v>13</v>
      </c>
      <c r="D16" s="16" t="s">
        <v>13</v>
      </c>
      <c r="E16" s="16" t="s">
        <v>13</v>
      </c>
      <c r="F16" t="s" s="18">
        <v>32</v>
      </c>
    </row>
    <row r="18">
      <c r="A18" t="s" s="19">
        <v>33</v>
      </c>
    </row>
    <row r="21">
      <c r="A21" t="s" s="20">
        <v>34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267.0</v>
      </c>
      <c r="D24" t="s" s="10">
        <v>12</v>
      </c>
      <c r="E24" t="s" s="11">
        <v>13</v>
      </c>
      <c r="F24" t="s" s="12">
        <v>13</v>
      </c>
      <c r="G24" t="s" s="7">
        <f>IFERROR(C24 *F24,0)</f>
        <v>13</v>
      </c>
    </row>
    <row r="25">
      <c r="A25" t="n" s="6">
        <v>2.0</v>
      </c>
      <c r="B25" t="s" s="6">
        <v>14</v>
      </c>
      <c r="C25" t="n" s="8">
        <v>6.0</v>
      </c>
      <c r="D25" t="s" s="10">
        <v>15</v>
      </c>
      <c r="E25" t="s" s="11">
        <v>13</v>
      </c>
      <c r="F25" t="s" s="12">
        <v>13</v>
      </c>
      <c r="G25" t="s" s="7">
        <f>IFERROR(C25 *F25,0)</f>
        <v>13</v>
      </c>
    </row>
    <row r="26">
      <c r="A26" t="n" s="6">
        <v>3.0</v>
      </c>
      <c r="B26" t="s" s="6">
        <v>11</v>
      </c>
      <c r="C26" t="n" s="8">
        <v>20000.0</v>
      </c>
      <c r="D26" t="s" s="10">
        <v>16</v>
      </c>
      <c r="E26" t="s" s="11">
        <v>13</v>
      </c>
      <c r="F26" t="s" s="12">
        <v>13</v>
      </c>
      <c r="G26" t="s" s="7">
        <f>IFERROR(C26 *F26,0)</f>
        <v>13</v>
      </c>
    </row>
    <row r="27">
      <c r="A27" t="n" s="6">
        <v>4.0</v>
      </c>
      <c r="B27" t="s" s="6">
        <v>11</v>
      </c>
      <c r="C27" t="n" s="8">
        <v>238.0</v>
      </c>
      <c r="D27" t="s" s="10">
        <v>17</v>
      </c>
      <c r="E27" t="s" s="11">
        <v>13</v>
      </c>
      <c r="F27" t="s" s="12">
        <v>13</v>
      </c>
      <c r="G27" t="s" s="7">
        <f>IFERROR(C27 *F27,0)</f>
        <v>13</v>
      </c>
    </row>
    <row r="28">
      <c r="A28" t="n" s="6">
        <v>5.0</v>
      </c>
      <c r="B28" t="s" s="6">
        <v>14</v>
      </c>
      <c r="C28" t="n" s="8">
        <v>86.0</v>
      </c>
      <c r="D28" t="s" s="10">
        <v>18</v>
      </c>
      <c r="E28" t="s" s="11">
        <v>13</v>
      </c>
      <c r="F28" t="s" s="12">
        <v>13</v>
      </c>
      <c r="G28" t="s" s="7">
        <f>IFERROR(C28 *F28,0)</f>
        <v>13</v>
      </c>
    </row>
    <row r="29">
      <c r="A29" t="n" s="6">
        <v>6.0</v>
      </c>
      <c r="B29" t="s" s="6">
        <v>14</v>
      </c>
      <c r="C29" t="n" s="8">
        <v>56.0</v>
      </c>
      <c r="D29" t="s" s="10">
        <v>19</v>
      </c>
      <c r="E29" t="s" s="11">
        <v>13</v>
      </c>
      <c r="F29" t="s" s="12">
        <v>13</v>
      </c>
      <c r="G29" t="s" s="7">
        <f>IFERROR(C29 *F29,0)</f>
        <v>13</v>
      </c>
    </row>
    <row r="30">
      <c r="A30" t="n" s="6">
        <v>7.0</v>
      </c>
      <c r="B30" t="s" s="6">
        <v>11</v>
      </c>
      <c r="C30" t="n" s="8">
        <v>140.0</v>
      </c>
      <c r="D30" t="s" s="10">
        <v>20</v>
      </c>
      <c r="E30" t="s" s="11">
        <v>13</v>
      </c>
      <c r="F30" t="s" s="12">
        <v>13</v>
      </c>
      <c r="G30" t="s" s="7">
        <f>IFERROR(C30 *F30,0)</f>
        <v>13</v>
      </c>
    </row>
    <row r="31">
      <c r="A31" t="n" s="6">
        <v>8.0</v>
      </c>
      <c r="B31" t="s" s="6">
        <v>11</v>
      </c>
      <c r="C31" t="n" s="8">
        <v>126.0</v>
      </c>
      <c r="D31" t="s" s="10">
        <v>21</v>
      </c>
      <c r="E31" t="s" s="11">
        <v>13</v>
      </c>
      <c r="F31" t="s" s="12">
        <v>13</v>
      </c>
      <c r="G31" t="s" s="7">
        <f>IFERROR(C31 *F31,0)</f>
        <v>13</v>
      </c>
    </row>
    <row r="32">
      <c r="A32" t="n" s="6">
        <v>9.0</v>
      </c>
      <c r="B32" t="s" s="6">
        <v>22</v>
      </c>
      <c r="C32" t="n" s="8">
        <v>880.0</v>
      </c>
      <c r="D32" t="s" s="10">
        <v>23</v>
      </c>
      <c r="E32" t="s" s="11">
        <v>13</v>
      </c>
      <c r="F32" t="s" s="12">
        <v>13</v>
      </c>
      <c r="G32" t="s" s="7">
        <f>IFERROR(C32 *F32,0)</f>
        <v>13</v>
      </c>
    </row>
    <row r="33">
      <c r="A33" t="n" s="6">
        <v>10.0</v>
      </c>
      <c r="B33" t="s" s="6">
        <v>11</v>
      </c>
      <c r="C33" t="n" s="8">
        <v>3.6</v>
      </c>
      <c r="D33" t="s" s="10">
        <v>24</v>
      </c>
      <c r="E33" t="s" s="11">
        <v>13</v>
      </c>
      <c r="F33" t="s" s="12">
        <v>13</v>
      </c>
      <c r="G33" t="s" s="7">
        <f>IFERROR(C33 *F33,0)</f>
        <v>13</v>
      </c>
    </row>
    <row r="34">
      <c r="G34" t="n" s="7">
        <f>SUM(G22:G33)</f>
        <v>0.0</v>
      </c>
    </row>
    <row r="36">
      <c r="A36" t="s">
        <v>35</v>
      </c>
      <c r="E36" t="s">
        <v>36</v>
      </c>
    </row>
    <row r="38">
      <c r="A38" t="s">
        <v>37</v>
      </c>
      <c r="E38" t="s">
        <v>38</v>
      </c>
    </row>
    <row r="42">
      <c r="C42" t="s" s="21">
        <v>39</v>
      </c>
      <c r="D42" s="21"/>
      <c r="E42" s="21"/>
      <c r="F42" s="21"/>
    </row>
  </sheetData>
  <sheetProtection password="BDF2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36:D36"/>
    <mergeCell ref="E36:G36"/>
    <mergeCell ref="A38:D38"/>
    <mergeCell ref="E38:G38"/>
    <mergeCell ref="C42:F42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2023-07-03T20:10:04Z</dcterms:created>
  <dc:creator>Apache POI</dc:creator>
</cp:coreProperties>
</file>