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<sst xmlns="http://schemas.openxmlformats.org/spreadsheetml/2006/main" count="247" uniqueCount="68">
  <si>
    <t>FUNDO MUNICIPAL DE SAUDE NOVA IGUAÇU-GO - GO</t>
  </si>
  <si>
    <t>Planilha para proposta do pregão  Nº 13/2022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</si>
  <si>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</si>
  <si>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</si>
  <si>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</si>
  <si>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</si>
  <si>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</si>
  <si>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</si>
  <si>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</si>
  <si>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</si>
  <si>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</si>
  <si>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</si>
  <si>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ACEBROFILINA XPE ADULTO FRASCO DE 120 ML</t>
  </si>
  <si>
    <t/>
  </si>
  <si>
    <t>ACEBROFILINA XPE PEDIATRICO FRASCO DE 120 ML</t>
  </si>
  <si>
    <t>AMBROXOL XPE INFANTIL FRASCO DE 120 ML</t>
  </si>
  <si>
    <t>AMBROXOL XPE ADULTO FRASCO DE 120 ML</t>
  </si>
  <si>
    <t>ACIDO ACETILSALICILICO 100MG UNIDADE</t>
  </si>
  <si>
    <t>AMOXICILINA 500 MG UNIDADE</t>
  </si>
  <si>
    <t>AMOXICILINA PÓ PARA ORAL SUSPENÇÃO 250MG/5ML FRASCO DE 150 ML</t>
  </si>
  <si>
    <t>AMOXICILINA+CLAVULONATO DE POTASSIO 500MG+125MG UNIDADE</t>
  </si>
  <si>
    <t>ATENOLOL 50MG UNIDADE</t>
  </si>
  <si>
    <t>BENZILPENICILINA BENZATINA INJ 1.200.000UI FRASCO AMPOLA</t>
  </si>
  <si>
    <t>BUTILBROMETO DE ESCOPALAMINA 20MG/ML FRASCO 1ML SOLUÇAO INJETÁVEL AMPOLA DE 1 ML</t>
  </si>
  <si>
    <t>BUTILBROMETO DE ESCOPALAMINA+DIPIRONA INJ 4MG/ML SOLUÇÃO INJETAVEL AMPOLA DE 5 ML</t>
  </si>
  <si>
    <t>BUTILBROMETO DE ESCOPALAMINA +DIPIRONA 10+250 MG UNIDADE</t>
  </si>
  <si>
    <t>BUDESONIDA 64MCG AREOSSOL NASAL FRASCO</t>
  </si>
  <si>
    <t>CARBONATO DE LITIO 300 MG UNIDADE</t>
  </si>
  <si>
    <t>CARBAMAZEPINA 200 MG UNIDADE</t>
  </si>
  <si>
    <t>IBUPROFENO 600 MG UNIDADE</t>
  </si>
  <si>
    <t>CARVEDILOL 3,125MG COMPRIMIDO UNIDADE</t>
  </si>
  <si>
    <t>CARVEDILOL 6,25MG COMPRIMIDO UNIDADE</t>
  </si>
  <si>
    <t>CARVEDILOL 25 MG UNIDADE</t>
  </si>
  <si>
    <t>ALBENDAZOL 400MG UNIDADE</t>
  </si>
  <si>
    <t>ALBENDAZOL 40MG/ML SUSPENSÃO ORAL FRASCO DE 10 ML</t>
  </si>
  <si>
    <t>AZITROMOCINA 500 MG UNIDADE</t>
  </si>
  <si>
    <t>ALOPURINOL 100 MG UNIDADE</t>
  </si>
  <si>
    <t>ALOPURINOL 300 MG UNIDADE</t>
  </si>
  <si>
    <t>CLONAZEPAM 2MG UNIDADE</t>
  </si>
  <si>
    <t>CLONAZEPAM 2,5 MG FRASCO</t>
  </si>
  <si>
    <t>CLORIDRATO DE HIDRALAZINA 25MG UNIDADE</t>
  </si>
  <si>
    <t>COMPLEXO B INJETAVÉL DE 2 ML AMPOLA 2 ML</t>
  </si>
  <si>
    <t>ACIDO VALPROICO 250 MG UNIDADE</t>
  </si>
  <si>
    <t>BUDESONIDA 64 MCG FRASCO</t>
  </si>
  <si>
    <t>ADRENALINA SOLUÇÃO INJETAVÉL AMPOLA</t>
  </si>
  <si>
    <t>DIAZEPAM 5 MG/ML SOLUÇÃO INJETÁVE AMPOLA</t>
  </si>
  <si>
    <t>DIAZEPAM 5MG UNIDADE</t>
  </si>
  <si>
    <t>DICLOFENACO 50MG UNIDADE</t>
  </si>
  <si>
    <t>DICLOFENACO SÓDICO 25MG/ML (IM) SOLUÇÃO INJETÁVEL AMPOLA</t>
  </si>
  <si>
    <t>DIPIRONA SÓDICA 500MG UNIDADE</t>
  </si>
  <si>
    <t>DIPIRONA SÓDICA 500 MG/ML SOLUÇÃO INJETÁVEL AMPOLA</t>
  </si>
  <si>
    <t>DIPIRONA SÓDICA 500 MG/ML SOLUÇÃO ORAL 20ML FRASCO</t>
  </si>
  <si>
    <t>DOMPERIDONA 10MG UNIDADE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</si>
  <si>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</si>
  <si>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</si>
  <si>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</si>
  <si>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</si>
  <si>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</si>
  <si>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</si>
  <si>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</si>
  <si>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</si>
  <si>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</si>
  <si>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 NOVA IGUAÇU-GO, 11:00 HORAS DO DIA 21/09/2022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</si>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</sst>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53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54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55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56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57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58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59</v>
      </c>
      <c r="B16" s="14"/>
      <c r="C16" s="16" t="s">
        <v>13</v>
      </c>
      <c r="D16" s="16" t="s">
        <v>13</v>
      </c>
      <c r="E16" s="16" t="s">
        <v>13</v>
      </c>
      <c r="F16" t="s" s="18">
        <v>60</v>
      </c>
    </row>
    <row r="18">
      <c r="A18" t="s" s="19">
        <v>61</v>
      </c>
    </row>
    <row r="21">
      <c r="A21" t="s" s="20">
        <v>62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250.0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150.0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5000.0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2400.0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100.0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2400.0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2000.0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300.0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1000.0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1000.0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5000.0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100.0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1000.0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2000.0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4000.0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2000.0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7000.0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6000.0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2000.0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500.0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1500.0</v>
      </c>
      <c r="D46" t="s" s="10">
        <v>35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2000.0</v>
      </c>
      <c r="D47" t="s" s="10">
        <v>36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3000.0</v>
      </c>
      <c r="D48" t="s" s="10">
        <v>37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6000.0</v>
      </c>
      <c r="D49" t="s" s="10">
        <v>38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300.0</v>
      </c>
      <c r="D50" t="s" s="10">
        <v>39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2000.0</v>
      </c>
      <c r="D51" t="s" s="10">
        <v>40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3000.0</v>
      </c>
      <c r="D52" t="s" s="10">
        <v>41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6000.0</v>
      </c>
      <c r="D53" t="s" s="10">
        <v>42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200.0</v>
      </c>
      <c r="D54" t="s" s="10">
        <v>43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100.0</v>
      </c>
      <c r="D55" t="s" s="10">
        <v>44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300.0</v>
      </c>
      <c r="D56" t="s" s="10">
        <v>45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4000.0</v>
      </c>
      <c r="D57" t="s" s="10">
        <v>46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2500.0</v>
      </c>
      <c r="D58" t="s" s="10">
        <v>47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3000.0</v>
      </c>
      <c r="D59" t="s" s="10">
        <v>48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20000.0</v>
      </c>
      <c r="D60" t="s" s="10">
        <v>49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2000.0</v>
      </c>
      <c r="D61" t="s" s="10">
        <v>50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300.0</v>
      </c>
      <c r="D62" t="s" s="10">
        <v>51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2000.0</v>
      </c>
      <c r="D63" t="s" s="10">
        <v>52</v>
      </c>
      <c r="E63" t="s" s="11">
        <v>13</v>
      </c>
      <c r="F63" t="s" s="12">
        <v>13</v>
      </c>
      <c r="G63" t="s" s="7">
        <f>IFERROR(C63 *F63,0)</f>
        <v>13</v>
      </c>
    </row>
    <row r="64">
      <c r="G64" t="n" s="7">
        <f>SUM(G22:G63)</f>
        <v>0.0</v>
      </c>
    </row>
    <row r="66">
      <c r="A66" t="s">
        <v>63</v>
      </c>
      <c r="E66" t="s">
        <v>64</v>
      </c>
    </row>
    <row r="68">
      <c r="A68" t="s">
        <v>65</v>
      </c>
      <c r="E68" t="s">
        <v>66</v>
      </c>
    </row>
    <row r="72">
      <c r="C72" t="s" s="21">
        <v>67</v>
      </c>
      <c r="D72" s="21"/>
      <c r="E72" s="21"/>
      <c r="F72" s="21"/>
    </row>
  </sheetData>
  <sheetProtection password="D20E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66:D66"/>
    <mergeCell ref="E66:G66"/>
    <mergeCell ref="A68:D68"/>
    <mergeCell ref="E68:G68"/>
    <mergeCell ref="C72:F7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2022-09-08T15:56:40Z</dcterms:created>
  <dc:creator>Apache POI</dc:creator>
</cp:coreProperties>
</file>